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042982\Downloads\"/>
    </mc:Choice>
  </mc:AlternateContent>
  <xr:revisionPtr revIDLastSave="0" documentId="13_ncr:1_{76ADFDBF-6888-4E8B-AC61-E2B967EBEB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62" i="1" l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T561" i="1" s="1"/>
  <c r="L561" i="1"/>
  <c r="K561" i="1"/>
  <c r="E561" i="1"/>
  <c r="D561" i="1"/>
  <c r="M561" i="1" l="1"/>
  <c r="F561" i="1"/>
  <c r="AA561" i="1"/>
  <c r="Z560" i="1"/>
  <c r="Y560" i="1"/>
  <c r="AA560" i="1" s="1"/>
  <c r="S560" i="1"/>
  <c r="R560" i="1"/>
  <c r="L560" i="1"/>
  <c r="K560" i="1"/>
  <c r="E560" i="1"/>
  <c r="D560" i="1"/>
  <c r="F560" i="1" l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AA157" i="1" s="1"/>
  <c r="Y158" i="1"/>
  <c r="AA158" i="1" s="1"/>
  <c r="Y159" i="1"/>
  <c r="Y160" i="1"/>
  <c r="AA160" i="1" s="1"/>
  <c r="Y161" i="1"/>
  <c r="AA161" i="1" s="1"/>
  <c r="Y162" i="1"/>
  <c r="AA162" i="1" s="1"/>
  <c r="Y163" i="1"/>
  <c r="AA163" i="1" s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AA171" i="1" s="1"/>
  <c r="Y172" i="1"/>
  <c r="AA172" i="1" s="1"/>
  <c r="Y173" i="1"/>
  <c r="AA173" i="1" s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AA181" i="1" s="1"/>
  <c r="Y182" i="1"/>
  <c r="AA182" i="1" s="1"/>
  <c r="Y183" i="1"/>
  <c r="AA183" i="1" s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AA189" i="1" s="1"/>
  <c r="Y190" i="1"/>
  <c r="AA190" i="1" s="1"/>
  <c r="Y191" i="1"/>
  <c r="AA191" i="1" s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AA197" i="1" s="1"/>
  <c r="Y198" i="1"/>
  <c r="AA198" i="1" s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AA333" i="1" s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AA349" i="1" s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AA373" i="1" s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AA549" i="1" s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T367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F564" i="1" l="1"/>
  <c r="M564" i="1"/>
  <c r="T564" i="1"/>
  <c r="AA564" i="1"/>
  <c r="T160" i="1"/>
  <c r="AA19" i="1"/>
  <c r="T161" i="1"/>
  <c r="T153" i="1"/>
  <c r="AA159" i="1"/>
  <c r="T121" i="1"/>
  <c r="M70" i="1"/>
  <c r="AA63" i="1"/>
  <c r="F432" i="1"/>
  <c r="M26" i="1"/>
  <c r="F400" i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<sst xmlns="http://schemas.openxmlformats.org/spreadsheetml/2006/main" count="44" uniqueCount="15">
  <si>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</si>
  <si>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</si>
  <si>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</si>
  <si>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</si>
  <si>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</si>
  <si>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</si>
  <si>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</si>
  <si>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</si>
  <si>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</si>
  <si>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</si>
  <si>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</si>
  <si>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</si>
  <si>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</si>
  <si>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</si>
  <si>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15th July 2021 to 14th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</si>
</sst>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67"/>
  <sheetViews>
    <sheetView showGridLines="0" tabSelected="1" workbookViewId="0">
      <pane ySplit="2" topLeftCell="A556" activePane="bottomLeft" state="frozen"/>
      <selection pane="bottomLeft" activeCell="T564" sqref="T564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29" t="s">
        <v>3</v>
      </c>
      <c r="B1" s="30" t="s">
        <v>2</v>
      </c>
      <c r="C1" s="30"/>
      <c r="D1" s="30" t="s">
        <v>0</v>
      </c>
      <c r="E1" s="30"/>
      <c r="F1" s="28" t="s">
        <v>1</v>
      </c>
      <c r="H1" s="29" t="s">
        <v>3</v>
      </c>
      <c r="I1" s="30" t="s">
        <v>2</v>
      </c>
      <c r="J1" s="30"/>
      <c r="K1" s="30" t="s">
        <v>0</v>
      </c>
      <c r="L1" s="30"/>
      <c r="M1" s="28" t="s">
        <v>1</v>
      </c>
      <c r="O1" s="29" t="s">
        <v>3</v>
      </c>
      <c r="P1" s="30" t="s">
        <v>2</v>
      </c>
      <c r="Q1" s="30"/>
      <c r="R1" s="30" t="s">
        <v>0</v>
      </c>
      <c r="S1" s="30"/>
      <c r="T1" s="28" t="s">
        <v>1</v>
      </c>
      <c r="V1" s="29" t="s">
        <v>3</v>
      </c>
      <c r="W1" s="30" t="s">
        <v>2</v>
      </c>
      <c r="X1" s="30"/>
      <c r="Y1" s="30" t="s">
        <v>0</v>
      </c>
      <c r="Z1" s="30"/>
      <c r="AA1" s="28" t="s">
        <v>1</v>
      </c>
    </row>
    <row r="2" spans="1:27" ht="57.5" x14ac:dyDescent="0.35">
      <c r="A2" s="29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28"/>
      <c r="H2" s="29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28"/>
      <c r="O2" s="29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28"/>
      <c r="V2" s="29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28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4" spans="1:27" ht="29" x14ac:dyDescent="0.35">
      <c r="A564" s="14" t="s">
        <v>6</v>
      </c>
      <c r="B564" s="15" t="s">
        <v>7</v>
      </c>
      <c r="C564" s="16" t="s">
        <v>14</v>
      </c>
      <c r="D564" s="17"/>
      <c r="E564" s="18"/>
      <c r="F564" s="19">
        <f>STDEVP(F315:F562)*SQRT(250)</f>
        <v>1.0019638561862129E-3</v>
      </c>
      <c r="H564" s="14" t="s">
        <v>6</v>
      </c>
      <c r="I564" s="15" t="s">
        <v>7</v>
      </c>
      <c r="J564" s="16" t="s">
        <v>14</v>
      </c>
      <c r="K564" s="17"/>
      <c r="L564" s="18"/>
      <c r="M564" s="19">
        <f>STDEVP(M315:M562)*SQRT(250)</f>
        <v>1.0407601742950018E-3</v>
      </c>
      <c r="O564" s="14" t="s">
        <v>6</v>
      </c>
      <c r="P564" s="15" t="s">
        <v>7</v>
      </c>
      <c r="Q564" s="16" t="s">
        <v>14</v>
      </c>
      <c r="R564" s="17"/>
      <c r="S564" s="18"/>
      <c r="T564" s="19">
        <f>STDEVP(T315:T562)*SQRT(250)</f>
        <v>1.5723755204253521E-3</v>
      </c>
      <c r="V564" s="14" t="s">
        <v>6</v>
      </c>
      <c r="W564" s="15" t="s">
        <v>7</v>
      </c>
      <c r="X564" s="16" t="s">
        <v>14</v>
      </c>
      <c r="Y564" s="17"/>
      <c r="Z564" s="18"/>
      <c r="AA564" s="19">
        <f>STDEVP(AA315:AA562)*SQRT(250)</f>
        <v>1.5244137337382276E-3</v>
      </c>
    </row>
    <row r="566" spans="1:27" x14ac:dyDescent="0.35">
      <c r="A566" t="s">
        <v>8</v>
      </c>
      <c r="H566" t="s">
        <v>8</v>
      </c>
      <c r="O566" t="s">
        <v>8</v>
      </c>
      <c r="V566" t="s">
        <v>8</v>
      </c>
    </row>
    <row r="567" spans="1:27" x14ac:dyDescent="0.35">
      <c r="A567" t="s">
        <v>9</v>
      </c>
      <c r="H567" t="s">
        <v>9</v>
      </c>
      <c r="O567" t="s">
        <v>9</v>
      </c>
      <c r="V567" t="s">
        <v>9</v>
      </c>
    </row>
  </sheetData>
  <mergeCells count="16">
    <mergeCell ref="A1:A2"/>
    <mergeCell ref="B1:C1"/>
    <mergeCell ref="D1:E1"/>
    <mergeCell ref="F1:F2"/>
    <mergeCell ref="O1:O2"/>
    <mergeCell ref="P1:Q1"/>
    <mergeCell ref="R1:S1"/>
    <mergeCell ref="H1:H2"/>
    <mergeCell ref="I1:J1"/>
    <mergeCell ref="K1:L1"/>
    <mergeCell ref="M1:M2"/>
    <mergeCell ref="T1:T2"/>
    <mergeCell ref="V1:V2"/>
    <mergeCell ref="W1:X1"/>
    <mergeCell ref="Y1:Z1"/>
    <mergeCell ref="AA1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2022-07-15T05:23:51Z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